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1" fillId="2" borderId="6" applyAlignment="1" pivotButton="0" quotePrefix="0" xfId="0">
      <alignment horizontal="left" vertical="top" wrapText="1" indent="1"/>
    </xf>
    <xf numFmtId="164" fontId="11" fillId="2" borderId="6" applyAlignment="1" pivotButton="0" quotePrefix="0" xfId="0">
      <alignment horizontal="left" vertical="top" wrapText="1" indent="1"/>
    </xf>
    <xf numFmtId="9" fontId="11" fillId="2" borderId="6" applyAlignment="1" pivotButton="0" quotePrefix="0" xfId="0">
      <alignment horizontal="left" vertical="top" wrapText="1" inden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inden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indent="1"/>
    </xf>
    <xf numFmtId="49" fontId="8" fillId="0" borderId="13" applyAlignment="1" pivotButton="0" quotePrefix="0" xfId="0">
      <alignment horizontal="left" vertical="center" wrapText="1" indent="1"/>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200000</xdr:colOff>
      <xdr:row>31</xdr:row>
      <xdr:rowOff>40000</xdr:rowOff>
    </xdr:from>
    <xdr:ext cx="3564000" cy="22638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564000" cy="22638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64"/>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30" customFormat="1" customHeight="1" s="17">
      <c r="A2" s="74" t="inlineStr">
        <is>
          <r>
            <rPr>
              <rFont val="Times New Roman"/>
              <b val="1"/>
              <sz val="23"/>
            </rPr>
            <t xml:space="preserve">BẢNG BÁO GIÁ / </t>
          </r>
          <r>
            <rPr>
              <rFont val="Times New Roman"/>
              <b val="1"/>
              <i val="1"/>
              <sz val="23"/>
            </rPr>
            <t>QUOTATION</t>
          </r>
        </is>
      </c>
    </row>
    <row r="3" ht="42" customFormat="1" customHeight="1" s="17">
      <c r="A3" s="18" t="n"/>
      <c r="B3" s="19" t="n"/>
      <c r="C3" s="19" t="n"/>
      <c r="D3" s="20" t="n"/>
      <c r="E3" s="75" t="inlineStr">
        <is>
          <r>
            <rPr>
              <rFont val="Times New Roman"/>
              <sz val="17"/>
            </rPr>
            <t xml:space="preserve">Ngày báo giá: /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42" customFormat="1" customHeight="1" s="17">
      <c r="A4" s="18" t="n"/>
      <c r="B4" s="19" t="n"/>
      <c r="C4" s="19" t="n"/>
      <c r="D4" s="20" t="n"/>
      <c r="E4" s="75" t="inlineStr">
        <is>
          <r>
            <rPr>
              <rFont val="Times New Roman"/>
              <sz val="17"/>
            </rPr>
            <t xml:space="preserve">Số Báo giá: / </t>
          </r>
          <r>
            <rPr>
              <rFont val="Times New Roman"/>
              <i val="1"/>
              <sz val="17"/>
            </rPr>
            <t>Quotation No.:</t>
          </r>
        </is>
      </c>
      <c r="F4" s="76" t="n"/>
      <c r="G4" s="78" t="n"/>
      <c r="H4" s="78" t="n"/>
      <c r="I4" s="26" t="inlineStr">
        <is>
          <t>LO_AUTOFIT</t>
        </is>
      </c>
      <c r="J4" s="19" t="n"/>
      <c r="K4" s="24" t="n"/>
      <c r="L4" s="24" t="n"/>
      <c r="M4" s="24" t="n"/>
      <c r="N4" s="24" t="n"/>
      <c r="O4" s="24" t="n"/>
      <c r="P4" s="24" t="n"/>
      <c r="Q4" s="24" t="n"/>
      <c r="R4" s="24" t="n"/>
      <c r="S4" s="24" t="n"/>
      <c r="T4" s="24" t="n"/>
      <c r="U4" s="24" t="n"/>
      <c r="V4" s="24" t="n"/>
      <c r="W4" s="24" t="n"/>
      <c r="X4" s="24" t="n"/>
      <c r="Y4" s="24" t="n"/>
      <c r="Z4" s="24" t="n"/>
    </row>
    <row r="5" ht="42" customFormat="1" customHeight="1" s="17">
      <c r="A5" s="27" t="n"/>
      <c r="B5" s="19" t="n"/>
      <c r="C5" s="19" t="n"/>
      <c r="D5" s="20" t="n"/>
      <c r="E5" s="75" t="inlineStr">
        <is>
          <r>
            <rPr>
              <rFont val="Times New Roman"/>
              <sz val="17"/>
            </rPr>
            <t xml:space="preserve">Thời hạn báo giá: /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22" customFormat="1" customHeight="1" s="17">
      <c r="A6" s="79" t="inlineStr">
        <is>
          <r>
            <rPr>
              <rFont val="Times New Roman"/>
              <b val="1"/>
              <sz val="17"/>
            </rPr>
            <t xml:space="preserve">Kính gửi: Samsung Vietnam /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ht="62" customFormat="1" customHeight="1" s="17">
      <c r="A7" s="79" t="inlineStr">
        <is>
          <r>
            <rPr>
              <rFont val="Times New Roman"/>
              <b val="1"/>
              <sz val="17"/>
            </rPr>
            <t xml:space="preserve">Người nhận: Mr. Park
‎Mr. Park /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ht="62" customFormat="1" customHeight="1" s="17">
      <c r="A8" s="79" t="inlineStr">
        <is>
          <r>
            <rPr>
              <rFont val="Times New Roman"/>
              <b val="1"/>
              <sz val="17"/>
            </rPr>
            <t xml:space="preserve">Địa chỉ: Khu công nghệ cao Hòa Lạc
‎Hoa Lac High-Tech Park / </t>
          </r>
          <r>
            <rPr>
              <rFont val="Times New Roman"/>
              <b val="1"/>
              <i val="1"/>
              <sz val="17"/>
            </rPr>
            <t>Address: Khu công nghệ cao Hòa Lạc
‎Hoa Lac High-Tech Park</t>
          </r>
        </is>
      </c>
      <c r="K8" s="24" t="n"/>
      <c r="L8" s="24" t="n"/>
      <c r="M8" s="24" t="n"/>
      <c r="N8" s="24" t="n"/>
      <c r="O8" s="24" t="n"/>
      <c r="P8" s="24" t="n"/>
      <c r="Q8" s="24" t="n"/>
      <c r="R8" s="24" t="n"/>
      <c r="S8" s="24" t="n"/>
      <c r="T8" s="24" t="n"/>
      <c r="U8" s="24" t="n"/>
      <c r="V8" s="24" t="n"/>
      <c r="W8" s="24" t="n"/>
      <c r="X8" s="24" t="n"/>
      <c r="Y8" s="24" t="n"/>
      <c r="Z8" s="24" t="n"/>
    </row>
    <row r="9" ht="42" customFormat="1" customHeigh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 </t>
          </r>
          <r>
            <rPr>
              <rFont val="Times New Roman"/>
              <i val="1"/>
              <sz val="17"/>
            </rPr>
            <t>Thank you for your interest in our Company's products and services. We are pleased to submit the detailed quotation below:</t>
          </r>
        </is>
      </c>
    </row>
    <row r="10" ht="84" customFormat="1" customHeight="1" s="17">
      <c r="A10" s="30" t="inlineStr">
        <is>
          <r>
            <rPr>
              <rFont val="Times New Roman"/>
              <b val="1"/>
              <sz val="17"/>
            </rPr>
            <t xml:space="preserve">TT / </t>
          </r>
          <r>
            <rPr>
              <rFont val="Times New Roman"/>
              <b val="1"/>
              <i val="1"/>
              <sz val="17"/>
            </rPr>
            <t>No.</t>
          </r>
        </is>
      </c>
      <c r="B10" s="31" t="inlineStr">
        <is>
          <r>
            <rPr>
              <rFont val="Times New Roman"/>
              <b val="1"/>
              <sz val="17"/>
            </rPr>
            <t xml:space="preserve">Tên hàng hoá / </t>
          </r>
          <r>
            <rPr>
              <rFont val="Times New Roman"/>
              <b val="1"/>
              <i val="1"/>
              <sz val="17"/>
            </rPr>
            <t>Description</t>
          </r>
        </is>
      </c>
      <c r="C10" s="31" t="inlineStr">
        <is>
          <r>
            <rPr>
              <rFont val="Times New Roman"/>
              <b val="1"/>
              <sz val="17"/>
            </rPr>
            <t xml:space="preserve">ĐVT / </t>
          </r>
          <r>
            <rPr>
              <rFont val="Times New Roman"/>
              <b val="1"/>
              <i val="1"/>
              <sz val="17"/>
            </rPr>
            <t>Unit</t>
          </r>
        </is>
      </c>
      <c r="D10" s="30" t="inlineStr">
        <is>
          <r>
            <rPr>
              <rFont val="Times New Roman"/>
              <b val="1"/>
              <sz val="17"/>
            </rPr>
            <t xml:space="preserve">SL / </t>
          </r>
          <r>
            <rPr>
              <rFont val="Times New Roman"/>
              <b val="1"/>
              <i val="1"/>
              <sz val="17"/>
            </rPr>
            <t>Qty</t>
          </r>
        </is>
      </c>
      <c r="E10" s="30" t="inlineStr">
        <is>
          <r>
            <rPr>
              <rFont val="Times New Roman"/>
              <b val="1"/>
              <sz val="17"/>
            </rPr>
            <t xml:space="preserve">Đơn giá (VND) / </t>
          </r>
          <r>
            <rPr>
              <rFont val="Times New Roman"/>
              <b val="1"/>
              <i val="1"/>
              <sz val="17"/>
            </rPr>
            <t>Unit Price (VND)</t>
          </r>
        </is>
      </c>
      <c r="F10" s="32" t="inlineStr">
        <is>
          <r>
            <rPr>
              <rFont val="Times New Roman"/>
              <b val="1"/>
              <sz val="17"/>
            </rPr>
            <t xml:space="preserve">VAT (%) / </t>
          </r>
          <r>
            <rPr>
              <rFont val="Times New Roman"/>
              <b val="1"/>
              <i val="1"/>
              <sz val="17"/>
            </rPr>
            <t>Tax (%)</t>
          </r>
        </is>
      </c>
      <c r="G10" s="30" t="inlineStr"/>
      <c r="H10" s="30" t="inlineStr"/>
      <c r="I10" s="30" t="inlineStr">
        <is>
          <r>
            <rPr>
              <rFont val="Times New Roman"/>
              <b val="1"/>
              <sz val="17"/>
            </rPr>
            <t xml:space="preserve">Thành tiền (Trước VAT) / </t>
          </r>
          <r>
            <rPr>
              <rFont val="Times New Roman"/>
              <b val="1"/>
              <i val="1"/>
              <sz val="17"/>
            </rPr>
            <t>Subtotal (Pre-Tax)</t>
          </r>
        </is>
      </c>
      <c r="J10" s="30" t="inlineStr">
        <is>
          <r>
            <rPr>
              <rFont val="Times New Roman"/>
              <b val="1"/>
              <sz val="17"/>
            </rPr>
            <t xml:space="preserve">Notes / </t>
          </r>
          <r>
            <rPr>
              <rFont val="Times New Roman"/>
              <b val="1"/>
              <i val="1"/>
              <sz val="17"/>
            </rPr>
            <t>Notes</t>
          </r>
        </is>
      </c>
    </row>
    <row r="11" ht="82" customFormat="1" customHeight="1" s="17">
      <c r="A11" s="81" t="inlineStr">
        <is>
          <t>I</t>
        </is>
      </c>
      <c r="B11" s="81" t="inlineStr">
        <is>
          <r>
            <rPr>
              <rFont val="Times New Roman"/>
              <b val="1"/>
              <sz val="16"/>
            </rPr>
            <t xml:space="preserve">HỆ THỐNG CAMERA GIÁM SÁT CÔNG NGHIỆP VÀ PHÁT HIỆN CHÁY BẰNG TRÍ TUỆ NHÂN TẠO / </t>
          </r>
          <r>
            <rPr>
              <rFont val="Times New Roman"/>
              <b val="1"/>
              <i val="1"/>
              <sz val="16"/>
            </rPr>
            <t>INDUSTRIAL SURVEILLANCE CAMERA SYSTEM AND AI-BASED FIRE DETECTION</t>
          </r>
        </is>
      </c>
      <c r="C11" s="81" t="n"/>
      <c r="D11" s="81" t="n"/>
      <c r="E11" s="82" t="n"/>
      <c r="F11" s="83" t="n"/>
      <c r="G11" s="82" t="n"/>
      <c r="H11" s="82" t="n"/>
      <c r="I11" s="82" t="n"/>
      <c r="J11" s="81" t="n"/>
      <c r="K11" s="24" t="n"/>
      <c r="L11" s="24" t="n"/>
      <c r="M11" s="24" t="n"/>
      <c r="N11" s="24" t="n"/>
      <c r="O11" s="24" t="n"/>
      <c r="P11" s="24" t="n"/>
      <c r="Q11" s="24" t="n"/>
      <c r="R11" s="24" t="n"/>
      <c r="S11" s="24" t="n"/>
      <c r="T11" s="24" t="n"/>
      <c r="U11" s="24" t="n"/>
      <c r="V11" s="24" t="n"/>
      <c r="W11" s="24" t="n"/>
      <c r="X11" s="24" t="n"/>
      <c r="Y11" s="24" t="n"/>
      <c r="Z11" s="24" t="n"/>
    </row>
    <row r="12" ht="40" customFormat="1" customHeight="1" s="17">
      <c r="A12" s="84" t="n">
        <v>1</v>
      </c>
      <c r="B12" s="84" t="inlineStr">
        <is>
          <r>
            <rPr>
              <rFont val="Times New Roman"/>
              <sz val="16"/>
            </rPr>
            <t xml:space="preserve">Camera Hikvision DS-2CD2T46G2-4I / </t>
          </r>
          <r>
            <rPr>
              <rFont val="Times New Roman"/>
              <i val="1"/>
              <sz val="16"/>
            </rPr>
            <t>Hikvision DS-2CD2T46G2-4I Camera</t>
          </r>
        </is>
      </c>
      <c r="C12" s="84" t="inlineStr">
        <is>
          <r>
            <rPr>
              <rFont val="Times New Roman"/>
              <sz val="16"/>
            </rPr>
            <t xml:space="preserve">Cái / </t>
          </r>
          <r>
            <rPr>
              <rFont val="Times New Roman"/>
              <i val="1"/>
              <sz val="16"/>
            </rPr>
            <t>Piece</t>
          </r>
        </is>
      </c>
      <c r="D12" s="84" t="n">
        <v>48</v>
      </c>
      <c r="E12" s="85" t="n">
        <v>3500000</v>
      </c>
      <c r="F12" s="86" t="n">
        <v>0.08</v>
      </c>
      <c r="G12" s="85" t="n"/>
      <c r="H12" s="85" t="n"/>
      <c r="I12" s="85">
        <f>D12*E12</f>
        <v/>
      </c>
      <c r="J12" s="84" t="inlineStr">
        <is>
          <r>
            <rPr>
              <rFont val="Times New Roman"/>
              <sz val="16"/>
            </rPr>
            <t xml:space="preserve">Lens 4mm / </t>
          </r>
          <r>
            <rPr>
              <rFont val="Times New Roman"/>
              <i val="1"/>
              <sz val="16"/>
            </rPr>
            <t>Lens 4mm</t>
          </r>
        </is>
      </c>
      <c r="K12" s="24" t="n"/>
      <c r="L12" s="24" t="n"/>
      <c r="M12" s="24" t="n"/>
      <c r="N12" s="24" t="n"/>
      <c r="O12" s="24" t="n"/>
      <c r="P12" s="24" t="n"/>
      <c r="Q12" s="24" t="n"/>
      <c r="R12" s="24" t="n"/>
      <c r="S12" s="24" t="n"/>
      <c r="T12" s="24" t="n"/>
      <c r="U12" s="24" t="n"/>
      <c r="V12" s="24" t="n"/>
      <c r="W12" s="24" t="n"/>
      <c r="X12" s="24" t="n"/>
      <c r="Y12" s="24" t="n"/>
      <c r="Z12" s="24" t="n"/>
    </row>
    <row r="13" ht="59" customFormat="1" customHeight="1" s="17">
      <c r="A13" s="84" t="n">
        <v>2</v>
      </c>
      <c r="B13" s="84" t="inlineStr">
        <is>
          <r>
            <rPr>
              <rFont val="Times New Roman"/>
              <sz val="16"/>
            </rPr>
            <t xml:space="preserve">Đầu ghi hình Hikvision DS-9664NI-I8 / </t>
          </r>
          <r>
            <rPr>
              <rFont val="Times New Roman"/>
              <i val="1"/>
              <sz val="16"/>
            </rPr>
            <t>Hikvision DS-9664NI-I8 Network Video Recorder</t>
          </r>
        </is>
      </c>
      <c r="C13" s="84" t="inlineStr">
        <is>
          <r>
            <rPr>
              <rFont val="Times New Roman"/>
              <sz val="16"/>
            </rPr>
            <t xml:space="preserve">Bộ / </t>
          </r>
          <r>
            <rPr>
              <rFont val="Times New Roman"/>
              <i val="1"/>
              <sz val="16"/>
            </rPr>
            <t>Set</t>
          </r>
        </is>
      </c>
      <c r="D13" s="84" t="n">
        <v>2</v>
      </c>
      <c r="E13" s="85" t="n">
        <v>28000000</v>
      </c>
      <c r="F13" s="86" t="n">
        <v>0.08</v>
      </c>
      <c r="G13" s="85" t="n"/>
      <c r="H13" s="85" t="n"/>
      <c r="I13" s="85">
        <f>D13*E13</f>
        <v/>
      </c>
      <c r="J13" s="84" t="inlineStr"/>
      <c r="K13" s="24" t="n"/>
      <c r="L13" s="24" t="n"/>
      <c r="M13" s="24" t="n"/>
      <c r="N13" s="24" t="n"/>
      <c r="O13" s="24" t="n"/>
      <c r="P13" s="24" t="n"/>
      <c r="Q13" s="24" t="n"/>
      <c r="R13" s="24" t="n"/>
      <c r="S13" s="24" t="n"/>
      <c r="T13" s="24" t="n"/>
      <c r="U13" s="24" t="n"/>
      <c r="V13" s="24" t="n"/>
      <c r="W13" s="24" t="n"/>
      <c r="X13" s="24" t="n"/>
      <c r="Y13" s="24" t="n"/>
      <c r="Z13" s="24" t="n"/>
    </row>
    <row r="14" ht="42" customFormat="1" customHeight="1" s="17">
      <c r="A14" s="81" t="inlineStr">
        <is>
          <t>II</t>
        </is>
      </c>
      <c r="B14" s="81" t="inlineStr">
        <is>
          <r>
            <rPr>
              <rFont val="Times New Roman"/>
              <b val="1"/>
              <sz val="16"/>
            </rPr>
            <t xml:space="preserve">VẬT TƯ PHỤ / </t>
          </r>
          <r>
            <rPr>
              <rFont val="Times New Roman"/>
              <b val="1"/>
              <i val="1"/>
              <sz val="16"/>
            </rPr>
            <t>ACCESSORIES</t>
          </r>
        </is>
      </c>
      <c r="C14" s="81" t="n"/>
      <c r="D14" s="81" t="n"/>
      <c r="E14" s="82" t="n"/>
      <c r="F14" s="83" t="n"/>
      <c r="G14" s="82" t="n"/>
      <c r="H14" s="82" t="n"/>
      <c r="I14" s="82" t="n"/>
      <c r="J14" s="81" t="n"/>
      <c r="K14" s="24" t="n"/>
      <c r="L14" s="24" t="n"/>
      <c r="M14" s="24" t="n"/>
      <c r="N14" s="24" t="n"/>
      <c r="O14" s="24" t="n"/>
      <c r="P14" s="24" t="n"/>
      <c r="Q14" s="24" t="n"/>
      <c r="R14" s="24" t="n"/>
      <c r="S14" s="24" t="n"/>
      <c r="T14" s="24" t="n"/>
      <c r="U14" s="24" t="n"/>
      <c r="V14" s="24" t="n"/>
      <c r="W14" s="24" t="n"/>
      <c r="X14" s="24" t="n"/>
      <c r="Y14" s="24" t="n"/>
      <c r="Z14" s="24" t="n"/>
    </row>
    <row r="15" ht="40" customFormat="1" customHeight="1" s="17">
      <c r="A15" s="84" t="n">
        <v>3</v>
      </c>
      <c r="B15" s="84" t="inlineStr">
        <is>
          <r>
            <rPr>
              <rFont val="Times New Roman"/>
              <sz val="16"/>
            </rPr>
            <t xml:space="preserve">Switch PoE 24 cổng Aruba 2930F / </t>
          </r>
          <r>
            <rPr>
              <rFont val="Times New Roman"/>
              <i val="1"/>
              <sz val="16"/>
            </rPr>
            <t>Aruba 2930F 24-Port PoE Switch</t>
          </r>
        </is>
      </c>
      <c r="C15" s="84" t="inlineStr">
        <is>
          <r>
            <rPr>
              <rFont val="Times New Roman"/>
              <sz val="16"/>
            </rPr>
            <t xml:space="preserve">Cái / </t>
          </r>
          <r>
            <rPr>
              <rFont val="Times New Roman"/>
              <i val="1"/>
              <sz val="16"/>
            </rPr>
            <t>Piece</t>
          </r>
        </is>
      </c>
      <c r="D15" s="84" t="n">
        <v>1</v>
      </c>
      <c r="E15" s="85" t="n">
        <v>32000000</v>
      </c>
      <c r="F15" s="86" t="n">
        <v>0.08</v>
      </c>
      <c r="G15" s="85" t="n"/>
      <c r="H15" s="85" t="n"/>
      <c r="I15" s="85">
        <f>D15*E15</f>
        <v/>
      </c>
      <c r="J15" s="84" t="inlineStr"/>
      <c r="K15" s="24" t="n"/>
      <c r="L15" s="24" t="n"/>
      <c r="M15" s="24" t="n"/>
      <c r="N15" s="24" t="n"/>
      <c r="O15" s="24" t="n"/>
      <c r="P15" s="24" t="n"/>
      <c r="Q15" s="24" t="n"/>
      <c r="R15" s="24" t="n"/>
      <c r="S15" s="24" t="n"/>
      <c r="T15" s="24" t="n"/>
      <c r="U15" s="24" t="n"/>
      <c r="V15" s="24" t="n"/>
      <c r="W15" s="24" t="n"/>
      <c r="X15" s="24" t="n"/>
      <c r="Y15" s="24" t="n"/>
      <c r="Z15" s="24" t="n"/>
    </row>
    <row r="16" ht="40" customFormat="1" customHeight="1" s="17">
      <c r="A16" s="84" t="n">
        <v>4</v>
      </c>
      <c r="B16" s="84" t="inlineStr">
        <is>
          <r>
            <rPr>
              <rFont val="Times New Roman"/>
              <sz val="16"/>
            </rPr>
            <t xml:space="preserve">Cáp mạng Cat6 Commscope (cuộn 305m) / </t>
          </r>
          <r>
            <rPr>
              <rFont val="Times New Roman"/>
              <i val="1"/>
              <sz val="16"/>
            </rPr>
            <t>Commscope Cat6 Network Cable (305m roll)</t>
          </r>
        </is>
      </c>
      <c r="C16" s="84" t="inlineStr">
        <is>
          <r>
            <rPr>
              <rFont val="Times New Roman"/>
              <sz val="16"/>
            </rPr>
            <t xml:space="preserve">Cuộn / </t>
          </r>
          <r>
            <rPr>
              <rFont val="Times New Roman"/>
              <i val="1"/>
              <sz val="16"/>
            </rPr>
            <t>Roll</t>
          </r>
        </is>
      </c>
      <c r="D16" s="84" t="n">
        <v>3</v>
      </c>
      <c r="E16" s="85" t="n">
        <v>3800000</v>
      </c>
      <c r="F16" s="86" t="n">
        <v>0.08</v>
      </c>
      <c r="G16" s="85" t="n"/>
      <c r="H16" s="85" t="n"/>
      <c r="I16" s="85">
        <f>D16*E16</f>
        <v/>
      </c>
      <c r="J16" s="84" t="inlineStr"/>
      <c r="K16" s="24" t="n"/>
      <c r="L16" s="24" t="n"/>
      <c r="M16" s="24" t="n"/>
      <c r="N16" s="24" t="n"/>
      <c r="O16" s="24" t="n"/>
      <c r="P16" s="24" t="n"/>
      <c r="Q16" s="24" t="n"/>
      <c r="R16" s="24" t="n"/>
      <c r="S16" s="24" t="n"/>
      <c r="T16" s="24" t="n"/>
      <c r="U16" s="24" t="n"/>
      <c r="V16" s="24" t="n"/>
      <c r="W16" s="24" t="n"/>
      <c r="X16" s="24" t="n"/>
      <c r="Y16" s="24" t="n"/>
      <c r="Z16" s="24" t="n"/>
    </row>
    <row r="17" ht="11" customFormat="1" customHeight="1" s="17">
      <c r="A17" s="41" t="n"/>
      <c r="B17" s="42" t="n"/>
      <c r="C17" s="42" t="n"/>
      <c r="D17" s="41" t="n"/>
      <c r="E17" s="43" t="n"/>
      <c r="F17" s="44" t="n"/>
      <c r="G17" s="43" t="n"/>
      <c r="H17" s="43" t="n"/>
      <c r="I17" s="43" t="n"/>
      <c r="J17" s="45" t="n"/>
    </row>
    <row r="18" ht="22" customFormat="1" customHeight="1" s="17">
      <c r="A18" s="87" t="inlineStr">
        <is>
          <r>
            <rPr>
              <rFont val="Times New Roman"/>
              <b val="1"/>
              <sz val="17"/>
            </rPr>
            <t xml:space="preserve">TỔNG TRƯỚC THUẾ / </t>
          </r>
          <r>
            <rPr>
              <rFont val="Times New Roman"/>
              <b val="1"/>
              <i val="1"/>
              <sz val="17"/>
            </rPr>
            <t>SUBTOTAL (PRE-TAX)</t>
          </r>
        </is>
      </c>
      <c r="B18" s="88" t="n"/>
      <c r="C18" s="88" t="n"/>
      <c r="D18" s="88" t="n"/>
      <c r="E18" s="88" t="n"/>
      <c r="F18" s="88" t="n"/>
      <c r="G18" s="88" t="n"/>
      <c r="H18" s="89" t="n"/>
      <c r="I18" s="48">
        <f>SUM(I11:I16)</f>
        <v/>
      </c>
      <c r="J18" s="49" t="n"/>
      <c r="K18" s="24" t="n"/>
      <c r="L18" s="24" t="n"/>
      <c r="M18" s="24" t="n"/>
      <c r="N18" s="24" t="n"/>
      <c r="O18" s="24" t="n"/>
      <c r="P18" s="24" t="n"/>
      <c r="Q18" s="24" t="n"/>
      <c r="R18" s="24" t="n"/>
      <c r="S18" s="24" t="n"/>
      <c r="T18" s="24" t="n"/>
      <c r="U18" s="24" t="n"/>
      <c r="V18" s="24" t="n"/>
      <c r="W18" s="24" t="n"/>
      <c r="X18" s="24" t="n"/>
      <c r="Y18" s="24" t="n"/>
      <c r="Z18" s="24" t="n"/>
    </row>
    <row r="19" ht="22" customFormat="1" customHeight="1" s="17">
      <c r="A19" s="90" t="inlineStr">
        <is>
          <r>
            <rPr>
              <rFont val="Times New Roman"/>
              <b val="1"/>
              <sz val="17"/>
            </rPr>
            <t xml:space="preserve">THUẾ VAT (8%) / </t>
          </r>
          <r>
            <rPr>
              <rFont val="Times New Roman"/>
              <b val="1"/>
              <i val="1"/>
              <sz val="17"/>
            </rPr>
            <t>TAX (8%)</t>
          </r>
        </is>
      </c>
      <c r="B19" s="88" t="n"/>
      <c r="C19" s="88" t="n"/>
      <c r="D19" s="88" t="n"/>
      <c r="E19" s="88" t="n"/>
      <c r="F19" s="88" t="n"/>
      <c r="G19" s="88" t="n"/>
      <c r="H19" s="89" t="n"/>
      <c r="I19" s="52">
        <f>I12*F12+I13*F13+I15*F15+I16*F16</f>
        <v/>
      </c>
      <c r="J19" s="53" t="n"/>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91" t="inlineStr">
        <is>
          <r>
            <rPr>
              <rFont val="Times New Roman"/>
              <b val="1"/>
              <sz val="17"/>
            </rPr>
            <t xml:space="preserve">CỘNG SAU THUẾ / </t>
          </r>
          <r>
            <rPr>
              <rFont val="Times New Roman"/>
              <b val="1"/>
              <i val="1"/>
              <sz val="17"/>
            </rPr>
            <t>TOTAL</t>
          </r>
        </is>
      </c>
      <c r="B20" s="92" t="n"/>
      <c r="C20" s="92" t="n"/>
      <c r="D20" s="92" t="n"/>
      <c r="E20" s="92" t="n"/>
      <c r="F20" s="92" t="n"/>
      <c r="G20" s="92" t="n"/>
      <c r="H20" s="93" t="n"/>
      <c r="I20" s="56">
        <f>I18+I19</f>
        <v/>
      </c>
      <c r="J20" s="57" t="n"/>
      <c r="K20" s="24" t="n"/>
      <c r="L20" s="24" t="n"/>
      <c r="M20" s="24" t="n"/>
      <c r="N20" s="24" t="n"/>
      <c r="O20" s="24" t="n"/>
      <c r="P20" s="24" t="n"/>
      <c r="Q20" s="24" t="n"/>
      <c r="R20" s="24" t="n"/>
      <c r="S20" s="24" t="n"/>
      <c r="T20" s="24" t="n"/>
      <c r="U20" s="24" t="n"/>
      <c r="V20" s="24" t="n"/>
      <c r="W20" s="24" t="n"/>
      <c r="X20" s="24" t="n"/>
      <c r="Y20" s="24" t="n"/>
      <c r="Z20" s="24" t="n"/>
    </row>
    <row r="21" ht="8" customFormat="1" customHeight="1" s="17">
      <c r="A21" s="58" t="n"/>
      <c r="B21" s="92" t="n"/>
      <c r="C21" s="92" t="n"/>
      <c r="D21" s="92" t="n"/>
      <c r="E21" s="92" t="n"/>
      <c r="F21" s="92" t="n"/>
      <c r="G21" s="92" t="n"/>
      <c r="H21" s="92" t="n"/>
      <c r="I21" s="92" t="n"/>
      <c r="J21" s="92" t="n"/>
    </row>
    <row r="22" ht="22" customFormat="1" customHeight="1" s="17">
      <c r="A22" s="94" t="inlineStr">
        <is>
          <r>
            <rPr>
              <rFont val="Times New Roman"/>
              <b val="1"/>
              <sz val="17"/>
            </rPr>
            <t xml:space="preserve">ĐIỀU KIỆN THƯƠNG MẠI: / </t>
          </r>
          <r>
            <rPr>
              <rFont val="Times New Roman"/>
              <b val="1"/>
              <i val="1"/>
              <sz val="17"/>
            </rPr>
            <t>TERMS &amp; CONDITIONS:</t>
          </r>
        </is>
      </c>
      <c r="I22" s="62" t="n"/>
      <c r="J22" s="60" t="n"/>
    </row>
    <row r="23" ht="42" customFormat="1" customHeight="1" s="17">
      <c r="A23" s="65" t="n">
        <v>1</v>
      </c>
      <c r="B23" s="95" t="inlineStr">
        <is>
          <r>
            <rPr>
              <rFont val="Times New Roman"/>
              <sz val="17"/>
            </rPr>
            <t xml:space="preserve">Giá đã bao gồm VAT / </t>
          </r>
          <r>
            <rPr>
              <rFont val="Times New Roman"/>
              <i val="1"/>
              <sz val="17"/>
            </rPr>
            <t>Price includes VAT</t>
          </r>
        </is>
      </c>
      <c r="K23" s="24" t="n"/>
      <c r="L23" s="24" t="n"/>
      <c r="M23" s="24" t="n"/>
      <c r="N23" s="24" t="n"/>
      <c r="O23" s="24" t="n"/>
      <c r="P23" s="24" t="n"/>
      <c r="Q23" s="24" t="n"/>
      <c r="R23" s="24" t="n"/>
      <c r="S23" s="24" t="n"/>
      <c r="T23" s="24" t="n"/>
      <c r="U23" s="24" t="n"/>
      <c r="V23" s="24" t="n"/>
      <c r="W23" s="24" t="n"/>
      <c r="X23" s="24" t="n"/>
      <c r="Y23" s="24" t="n"/>
      <c r="Z23" s="24" t="n"/>
    </row>
    <row r="24" ht="42" customFormat="1" customHeight="1" s="17">
      <c r="A24" s="65" t="n">
        <v>2</v>
      </c>
      <c r="B24" s="95" t="inlineStr">
        <is>
          <r>
            <rPr>
              <rFont val="Times New Roman"/>
              <sz val="17"/>
            </rPr>
            <t xml:space="preserve">Bảo hành 12 tháng / </t>
          </r>
          <r>
            <rPr>
              <rFont val="Times New Roman"/>
              <i val="1"/>
              <sz val="17"/>
            </rPr>
            <t>12-month warranty</t>
          </r>
        </is>
      </c>
      <c r="K24" s="24" t="n"/>
      <c r="L24" s="24" t="n"/>
      <c r="M24" s="24" t="n"/>
      <c r="N24" s="24" t="n"/>
      <c r="O24" s="24" t="n"/>
      <c r="P24" s="24" t="n"/>
      <c r="Q24" s="24" t="n"/>
      <c r="R24" s="24" t="n"/>
      <c r="S24" s="24" t="n"/>
      <c r="T24" s="24" t="n"/>
      <c r="U24" s="24" t="n"/>
      <c r="V24" s="24" t="n"/>
      <c r="W24" s="24" t="n"/>
      <c r="X24" s="24" t="n"/>
      <c r="Y24" s="24" t="n"/>
      <c r="Z24" s="24" t="n"/>
    </row>
    <row r="25" ht="22" customFormat="1" customHeight="1" s="17">
      <c r="A25" s="65" t="n">
        <v>3</v>
      </c>
      <c r="B25" s="95" t="inlineStr"/>
      <c r="K25" s="24" t="n"/>
      <c r="L25" s="24" t="n"/>
      <c r="M25" s="24" t="n"/>
      <c r="N25" s="24" t="n"/>
      <c r="O25" s="24" t="n"/>
      <c r="P25" s="24" t="n"/>
      <c r="Q25" s="24" t="n"/>
      <c r="R25" s="24" t="n"/>
      <c r="S25" s="24" t="n"/>
      <c r="T25" s="24" t="n"/>
      <c r="U25" s="24" t="n"/>
      <c r="V25" s="24" t="n"/>
      <c r="W25" s="24" t="n"/>
      <c r="X25" s="24" t="n"/>
      <c r="Y25" s="24" t="n"/>
      <c r="Z25" s="24" t="n"/>
    </row>
    <row r="26" ht="22" customFormat="1" customHeight="1" s="17">
      <c r="A26" s="65" t="n">
        <v>4</v>
      </c>
      <c r="B26" s="95" t="inlineStr"/>
      <c r="K26" s="24" t="n"/>
      <c r="L26" s="24" t="n"/>
      <c r="M26" s="24" t="n"/>
      <c r="N26" s="24" t="n"/>
      <c r="O26" s="24" t="n"/>
      <c r="P26" s="24" t="n"/>
      <c r="Q26" s="24" t="n"/>
      <c r="R26" s="24" t="n"/>
      <c r="S26" s="24" t="n"/>
      <c r="T26" s="24" t="n"/>
      <c r="U26" s="24" t="n"/>
      <c r="V26" s="24" t="n"/>
      <c r="W26" s="24" t="n"/>
      <c r="X26" s="24" t="n"/>
      <c r="Y26" s="24" t="n"/>
      <c r="Z26" s="24" t="n"/>
    </row>
    <row r="27" ht="22" customFormat="1" customHeight="1" s="17">
      <c r="A27" s="65" t="n">
        <v>5</v>
      </c>
      <c r="B27" s="95" t="inlineStr"/>
      <c r="K27" s="24" t="n"/>
      <c r="L27" s="24" t="n"/>
      <c r="M27" s="24" t="n"/>
      <c r="N27" s="24" t="n"/>
      <c r="O27" s="24" t="n"/>
      <c r="P27" s="24" t="n"/>
      <c r="Q27" s="24" t="n"/>
      <c r="R27" s="24" t="n"/>
      <c r="S27" s="24" t="n"/>
      <c r="T27" s="24" t="n"/>
      <c r="U27" s="24" t="n"/>
      <c r="V27" s="24" t="n"/>
      <c r="W27" s="24" t="n"/>
      <c r="X27" s="24" t="n"/>
      <c r="Y27" s="24" t="n"/>
      <c r="Z27" s="24" t="n"/>
    </row>
    <row r="28" ht="22" customFormat="1" customHeight="1" s="17">
      <c r="A28" s="27" t="n">
        <v>6</v>
      </c>
      <c r="B28" s="95" t="inlineStr"/>
    </row>
    <row r="29" ht="22" customHeight="1" s="7">
      <c r="A29" s="65" t="n">
        <v>7</v>
      </c>
      <c r="B29" s="95" t="inlineStr"/>
      <c r="K29" s="24" t="n"/>
      <c r="L29" s="24" t="n"/>
      <c r="M29" s="24" t="n"/>
      <c r="N29" s="24" t="n"/>
      <c r="O29" s="24" t="n"/>
      <c r="P29" s="24" t="n"/>
      <c r="Q29" s="24" t="n"/>
      <c r="R29" s="24" t="n"/>
      <c r="S29" s="24" t="n"/>
      <c r="T29" s="24" t="n"/>
      <c r="U29" s="24" t="n"/>
      <c r="V29" s="24" t="n"/>
      <c r="W29" s="24" t="n"/>
      <c r="X29" s="24" t="n"/>
      <c r="Y29" s="24" t="n"/>
      <c r="Z29" s="24" t="n"/>
    </row>
    <row r="30" ht="122" customHeight="1" s="7">
      <c r="A30" s="27" t="n">
        <v>8</v>
      </c>
      <c r="B30" s="95" t="inlineStr">
        <is>
          <r>
            <rPr>
              <rFont val="Times New Roman"/>
              <sz val="17"/>
            </rPr>
            <t xml:space="preserve">Tài khoản công ty
Công ty TNHH Setcom
Số TK: 01110 4085 6084 tại Ngân hàng An Bình / </t>
          </r>
          <r>
            <rPr>
              <rFont val="Times New Roman"/>
              <i val="1"/>
              <sz val="17"/>
            </rPr>
            <t>Company Bank Account
Cong ty TNHH Setcom
Account No.: 01110 4085 6084 at Ngan hang An Binh</t>
          </r>
        </is>
      </c>
      <c r="K30" s="24" t="n"/>
      <c r="L30" s="24" t="n"/>
      <c r="M30" s="24" t="n"/>
      <c r="N30" s="24" t="n"/>
      <c r="O30" s="24" t="n"/>
      <c r="P30" s="24" t="n"/>
      <c r="Q30" s="24" t="n"/>
      <c r="R30" s="24" t="n"/>
      <c r="S30" s="24" t="n"/>
      <c r="T30" s="24" t="n"/>
      <c r="U30" s="24" t="n"/>
      <c r="V30" s="24" t="n"/>
      <c r="W30" s="24" t="n"/>
      <c r="X30" s="24" t="n"/>
      <c r="Y30" s="24" t="n"/>
      <c r="Z30" s="24" t="n"/>
    </row>
    <row r="31" ht="22" customHeight="1" s="7">
      <c r="A31" s="66" t="n"/>
      <c r="B31" s="67" t="inlineStr">
        <is>
          <r>
            <rPr>
              <rFont val="Times New Roman"/>
              <b val="1"/>
              <sz val="17"/>
            </rPr>
            <t xml:space="preserve">XÁC NHẬN ĐẶT HÀNG / </t>
          </r>
          <r>
            <rPr>
              <rFont val="Times New Roman"/>
              <b val="1"/>
              <i val="1"/>
              <sz val="17"/>
            </rPr>
            <t>ORDER CONFIRMATION</t>
          </r>
        </is>
      </c>
      <c r="C31" s="68" t="n"/>
      <c r="D31" s="96" t="inlineStr">
        <is>
          <r>
            <rPr>
              <rFont val="Times New Roman"/>
              <b val="1"/>
              <sz val="17"/>
            </rPr>
            <t xml:space="preserve">ĐẠI DIỆN CÔNG TY / </t>
          </r>
          <r>
            <rPr>
              <rFont val="Times New Roman"/>
              <b val="1"/>
              <i val="1"/>
              <sz val="17"/>
            </rPr>
            <t>AUTHORIZED REPRESENTATIVE</t>
          </r>
        </is>
      </c>
    </row>
    <row r="32" ht="42" customHeight="1" s="7">
      <c r="A32" s="70" t="n"/>
      <c r="B32" s="71" t="inlineStr">
        <is>
          <r>
            <rPr>
              <rFont val="Times New Roman"/>
              <sz val="17"/>
            </rPr>
            <t xml:space="preserve">(Ngày ... tháng ... năm ........) / </t>
          </r>
          <r>
            <rPr>
              <rFont val="Times New Roman"/>
              <i val="1"/>
              <sz val="17"/>
            </rPr>
            <t>(Date: ........................)</t>
          </r>
        </is>
      </c>
      <c r="C32" s="60" t="n"/>
      <c r="D32" s="60" t="n"/>
      <c r="E32" s="60" t="n"/>
      <c r="F32" s="72" t="n"/>
      <c r="G32" s="60" t="n"/>
      <c r="H32" s="60" t="n"/>
      <c r="I32" s="60" t="n"/>
      <c r="J32" s="60" t="n"/>
    </row>
    <row r="33" ht="106.9511811023622" customHeight="1" s="7">
      <c r="A33" s="2" t="n"/>
      <c r="B33" s="12" t="n"/>
      <c r="C33" s="12" t="n"/>
      <c r="D33" s="12" t="n"/>
      <c r="E33" s="12" t="n"/>
      <c r="F33" s="97" t="n"/>
    </row>
    <row r="34" ht="71.30078740157481" customHeight="1" s="7">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row r="860">
      <c r="F860" s="4" t="n"/>
    </row>
    <row r="861">
      <c r="F861" s="4" t="n"/>
    </row>
    <row r="862">
      <c r="F862" s="4" t="n"/>
    </row>
    <row r="863">
      <c r="F863" s="4" t="n"/>
    </row>
    <row r="864">
      <c r="F864" s="4" t="n"/>
    </row>
  </sheetData>
  <mergeCells count="21">
    <mergeCell ref="A8:J8"/>
    <mergeCell ref="B23:J23"/>
    <mergeCell ref="B1:J1"/>
    <mergeCell ref="B29:J29"/>
    <mergeCell ref="B28:J28"/>
    <mergeCell ref="A9:J9"/>
    <mergeCell ref="F33:J33"/>
    <mergeCell ref="B24:J24"/>
    <mergeCell ref="B30:J30"/>
    <mergeCell ref="A18:H18"/>
    <mergeCell ref="D31:J31"/>
    <mergeCell ref="A6:J6"/>
    <mergeCell ref="B26:J26"/>
    <mergeCell ref="A7:J7"/>
    <mergeCell ref="A22:H22"/>
    <mergeCell ref="B25:J25"/>
    <mergeCell ref="A20:H20"/>
    <mergeCell ref="A21:J21"/>
    <mergeCell ref="B27:J27"/>
    <mergeCell ref="A19:H19"/>
    <mergeCell ref="A2:J2"/>
  </mergeCells>
  <printOptions horizontalCentered="1"/>
  <pageMargins left="0.426" right="0.3964979510776074" top="0.4927778067476665" bottom="0.6" header="0" footer="0"/>
  <pageSetup orientation="portrait"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2026-05-02T08:02:01Z</dcterms:modified>
  <cp:lastModifiedBy>Microsoft Office User</cp:lastModifiedBy>
</cp:coreProperties>
</file>